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Table" sheetId="1" r:id="rId1"/>
    <sheet name="Figure" sheetId="2" r:id="rId2"/>
    <sheet name="Plan3" sheetId="3" r:id="rId3"/>
  </sheets>
  <calcPr calcId="125725" concurrentCalc="0"/>
</workbook>
</file>

<file path=xl/calcChain.xml><?xml version="1.0" encoding="utf-8"?>
<calcChain xmlns="http://schemas.openxmlformats.org/spreadsheetml/2006/main">
  <c r="D32" i="1"/>
  <c r="D33"/>
  <c r="C32"/>
  <c r="C33"/>
  <c r="C28"/>
  <c r="D28"/>
  <c r="D26"/>
  <c r="C26"/>
  <c r="B32"/>
  <c r="B33"/>
  <c r="B28"/>
  <c r="B26"/>
  <c r="B25"/>
  <c r="B27"/>
  <c r="B29"/>
  <c r="B30"/>
  <c r="B31"/>
  <c r="B34"/>
  <c r="B35"/>
  <c r="B36"/>
  <c r="B37"/>
  <c r="B38"/>
  <c r="B39"/>
  <c r="B40"/>
  <c r="E4"/>
  <c r="D25"/>
  <c r="E5"/>
  <c r="D27"/>
  <c r="E6"/>
  <c r="D29"/>
  <c r="E7"/>
  <c r="D30"/>
  <c r="E8"/>
  <c r="D31"/>
  <c r="E9"/>
  <c r="D34"/>
  <c r="E10"/>
  <c r="D35"/>
  <c r="E11"/>
  <c r="D36"/>
  <c r="E12"/>
  <c r="D37"/>
  <c r="E13"/>
  <c r="D38"/>
  <c r="E14"/>
  <c r="D39"/>
  <c r="E15"/>
  <c r="D40"/>
  <c r="D4"/>
  <c r="C25"/>
  <c r="D5"/>
  <c r="C27"/>
  <c r="D6"/>
  <c r="C29"/>
  <c r="D7"/>
  <c r="C30"/>
  <c r="D8"/>
  <c r="C31"/>
  <c r="D9"/>
  <c r="C34"/>
  <c r="D10"/>
  <c r="C35"/>
  <c r="D11"/>
  <c r="C36"/>
  <c r="D12"/>
  <c r="C37"/>
  <c r="D13"/>
  <c r="C38"/>
  <c r="D14"/>
  <c r="C39"/>
  <c r="D15"/>
  <c r="C40"/>
  <c r="E3"/>
  <c r="D24"/>
  <c r="D3"/>
  <c r="C24"/>
  <c r="B24"/>
  <c r="E16"/>
  <c r="E17"/>
  <c r="E18"/>
  <c r="E19"/>
  <c r="D17"/>
  <c r="D18"/>
  <c r="D19"/>
  <c r="D16"/>
</calcChain>
</file>

<file path=xl/sharedStrings.xml><?xml version="1.0" encoding="utf-8"?>
<sst xmlns="http://schemas.openxmlformats.org/spreadsheetml/2006/main" count="63" uniqueCount="26">
  <si>
    <t>Demand for family planning satisfied</t>
  </si>
  <si>
    <t>Early initiation of breastfeeding</t>
  </si>
  <si>
    <t>Indicator</t>
  </si>
  <si>
    <t>Coverage (%)</t>
  </si>
  <si>
    <t>95% CI</t>
  </si>
  <si>
    <t>To calculate 95% confidence intervals (95% CI):</t>
  </si>
  <si>
    <t>Coverage (r)</t>
  </si>
  <si>
    <t>95% Confidence Intervals</t>
  </si>
  <si>
    <t>Contraceptive prevalence (any method)</t>
  </si>
  <si>
    <t>Antenatal care 1+ visit (with skilled provider)</t>
  </si>
  <si>
    <t>Skilled Birth Attendance</t>
  </si>
  <si>
    <t>C-section prevalence</t>
  </si>
  <si>
    <t>BCG vaccination</t>
  </si>
  <si>
    <t>DPT vaccination</t>
  </si>
  <si>
    <t>Polio vaccination</t>
  </si>
  <si>
    <t>Measles vaccination</t>
  </si>
  <si>
    <t>Full vaccination</t>
  </si>
  <si>
    <t>Vitamin A Supplementation</t>
  </si>
  <si>
    <t>Oral Rehydration Therapy for diarrhea</t>
  </si>
  <si>
    <t>Caresseking for penumonia</t>
  </si>
  <si>
    <t>Insecticide treated net use by children</t>
  </si>
  <si>
    <t>Improved water sources</t>
  </si>
  <si>
    <t>Improved sanitation facilities</t>
  </si>
  <si>
    <t>Please, notice that in order to fill the following table you need to convert estimates and 95% CI in percentages:</t>
  </si>
  <si>
    <r>
      <t xml:space="preserve">Table 1. National coverage of Countdown interventions,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country</t>
    </r>
    <r>
      <rPr>
        <sz val="11"/>
        <color theme="1"/>
        <rFont val="Calibri"/>
        <family val="2"/>
        <scheme val="minor"/>
      </rPr>
      <t>), (</t>
    </r>
    <r>
      <rPr>
        <i/>
        <sz val="11"/>
        <color theme="1"/>
        <rFont val="Calibri"/>
        <family val="2"/>
        <scheme val="minor"/>
      </rPr>
      <t>most recent year</t>
    </r>
    <r>
      <rPr>
        <sz val="11"/>
        <color theme="1"/>
        <rFont val="Calibri"/>
        <family val="2"/>
        <scheme val="minor"/>
      </rPr>
      <t>)</t>
    </r>
  </si>
  <si>
    <t>Standard Error (se)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</si>
</sst>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0" fillId="3" borderId="0" xfId="0" applyFont="1" applyFill="1"/>
    <xf numFmtId="0" fontId="0" fillId="3" borderId="0" xfId="0" applyFill="1" applyBorder="1"/>
    <xf numFmtId="2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National coverage (%) along the CoC interventions, </a:t>
            </a:r>
            <a:r>
              <a:rPr lang="en-US" sz="1200" b="0" i="1"/>
              <a:t>country, most recent year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Figure!$B$1</c:f>
              <c:strCache>
                <c:ptCount val="1"/>
                <c:pt idx="0">
                  <c:v>Coverage (%)</c:v>
                </c:pt>
              </c:strCache>
            </c:strRef>
          </c:tx>
          <c:cat>
            <c:strRef>
              <c:f>Figure!$A$2:$A$18</c:f>
              <c:strCache>
                <c:ptCount val="17"/>
                <c:pt idx="0">
                  <c:v>Demand for family planning satisfied</c:v>
                </c:pt>
                <c:pt idx="1">
                  <c:v>Contraceptive prevalence (any method)</c:v>
                </c:pt>
                <c:pt idx="2">
                  <c:v>Antenatal care 1+ visit (with skilled provider)</c:v>
                </c:pt>
                <c:pt idx="3">
                  <c:v>Skilled Birth Attendance</c:v>
                </c:pt>
                <c:pt idx="4">
                  <c:v>C-section prevalence</c:v>
                </c:pt>
                <c:pt idx="5">
                  <c:v>Early initiation of breastfeeding</c:v>
                </c:pt>
                <c:pt idx="6">
                  <c:v>BCG vaccination</c:v>
                </c:pt>
                <c:pt idx="7">
                  <c:v>DPT vaccination</c:v>
                </c:pt>
                <c:pt idx="8">
                  <c:v>Polio vaccination</c:v>
                </c:pt>
                <c:pt idx="9">
                  <c:v>Measles vaccination</c:v>
                </c:pt>
                <c:pt idx="10">
                  <c:v>Full vaccination</c:v>
                </c:pt>
                <c:pt idx="11">
                  <c:v>Vitamin A Supplementation</c:v>
                </c:pt>
                <c:pt idx="12">
                  <c:v>Oral Rehydration Therapy for diarrhea</c:v>
                </c:pt>
                <c:pt idx="13">
                  <c:v>Caresseking for penumonia</c:v>
                </c:pt>
                <c:pt idx="14">
                  <c:v>Insecticide treated net use by children</c:v>
                </c:pt>
                <c:pt idx="15">
                  <c:v>Improved water sources</c:v>
                </c:pt>
                <c:pt idx="16">
                  <c:v>Improved sanitation facilities</c:v>
                </c:pt>
              </c:strCache>
            </c:strRef>
          </c:cat>
          <c:val>
            <c:numRef>
              <c:f>Figure!$B$2:$B$18</c:f>
              <c:numCache>
                <c:formatCode>General</c:formatCode>
                <c:ptCount val="17"/>
                <c:pt idx="0">
                  <c:v>80</c:v>
                </c:pt>
                <c:pt idx="1">
                  <c:v>60</c:v>
                </c:pt>
                <c:pt idx="2">
                  <c:v>55</c:v>
                </c:pt>
                <c:pt idx="3">
                  <c:v>46</c:v>
                </c:pt>
              </c:numCache>
            </c:numRef>
          </c:val>
        </c:ser>
        <c:axId val="90449792"/>
        <c:axId val="90451328"/>
      </c:barChart>
      <c:catAx>
        <c:axId val="90449792"/>
        <c:scaling>
          <c:orientation val="minMax"/>
        </c:scaling>
        <c:axPos val="b"/>
        <c:numFmt formatCode="General" sourceLinked="0"/>
        <c:tickLblPos val="nextTo"/>
        <c:crossAx val="90451328"/>
        <c:crosses val="autoZero"/>
        <c:auto val="1"/>
        <c:lblAlgn val="ctr"/>
        <c:lblOffset val="100"/>
      </c:catAx>
      <c:valAx>
        <c:axId val="90451328"/>
        <c:scaling>
          <c:orientation val="minMax"/>
        </c:scaling>
        <c:axPos val="l"/>
        <c:majorGridlines/>
        <c:numFmt formatCode="General" sourceLinked="1"/>
        <c:tickLblPos val="nextTo"/>
        <c:crossAx val="9044979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142876</xdr:rowOff>
    </xdr:from>
    <xdr:to>
      <xdr:col>14</xdr:col>
      <xdr:colOff>381000</xdr:colOff>
      <xdr:row>24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22" sqref="A22"/>
    </sheetView>
  </sheetViews>
  <sheetFormatPr defaultRowHeight="15"/>
  <cols>
    <col min="1" max="1" width="76.7109375" style="8" bestFit="1" customWidth="1"/>
    <col min="2" max="3" width="13.7109375" style="9" customWidth="1"/>
    <col min="4" max="5" width="13.7109375" style="10" customWidth="1"/>
    <col min="6" max="16384" width="9.140625" style="8"/>
  </cols>
  <sheetData>
    <row r="1" spans="1:16">
      <c r="A1" s="17" t="s">
        <v>5</v>
      </c>
      <c r="B1" s="19"/>
      <c r="C1" s="19"/>
      <c r="D1" s="20"/>
      <c r="E1" s="20"/>
    </row>
    <row r="2" spans="1:16" ht="30" customHeight="1">
      <c r="A2" s="4" t="s">
        <v>2</v>
      </c>
      <c r="B2" s="6" t="s">
        <v>6</v>
      </c>
      <c r="C2" s="6" t="s">
        <v>25</v>
      </c>
      <c r="D2" s="28" t="s">
        <v>7</v>
      </c>
      <c r="E2" s="28"/>
    </row>
    <row r="3" spans="1:16">
      <c r="A3" s="8" t="s">
        <v>0</v>
      </c>
      <c r="B3" s="21">
        <v>0.8</v>
      </c>
      <c r="C3" s="22">
        <v>2E-3</v>
      </c>
      <c r="D3" s="10">
        <f>B3-(1.96*C3)</f>
        <v>0.79608000000000001</v>
      </c>
      <c r="E3" s="10">
        <f>B3+(1.96*C3)</f>
        <v>0.80392000000000008</v>
      </c>
      <c r="K3" s="16"/>
      <c r="L3" s="11"/>
      <c r="M3" s="11"/>
      <c r="N3" s="11"/>
      <c r="O3" s="11"/>
      <c r="P3" s="11"/>
    </row>
    <row r="4" spans="1:16">
      <c r="A4" s="8" t="s">
        <v>8</v>
      </c>
      <c r="B4" s="21"/>
      <c r="C4" s="22"/>
      <c r="D4" s="10">
        <f t="shared" ref="D4:D19" si="0">B4-(1.96*C4)</f>
        <v>0</v>
      </c>
      <c r="E4" s="10">
        <f t="shared" ref="E4:E19" si="1">B4+(1.96*C4)</f>
        <v>0</v>
      </c>
      <c r="K4" s="16"/>
      <c r="L4" s="11"/>
      <c r="M4" s="11"/>
      <c r="N4" s="11"/>
      <c r="O4" s="11"/>
      <c r="P4" s="11"/>
    </row>
    <row r="5" spans="1:16">
      <c r="A5" s="8" t="s">
        <v>9</v>
      </c>
      <c r="B5" s="21"/>
      <c r="C5" s="22"/>
      <c r="D5" s="10">
        <f t="shared" si="0"/>
        <v>0</v>
      </c>
      <c r="E5" s="10">
        <f t="shared" si="1"/>
        <v>0</v>
      </c>
      <c r="K5" s="16"/>
      <c r="L5" s="11"/>
      <c r="M5" s="11"/>
      <c r="N5" s="11"/>
      <c r="O5" s="11"/>
      <c r="P5" s="11"/>
    </row>
    <row r="6" spans="1:16">
      <c r="A6" s="8" t="s">
        <v>10</v>
      </c>
      <c r="B6" s="21"/>
      <c r="C6" s="21"/>
      <c r="D6" s="10">
        <f t="shared" si="0"/>
        <v>0</v>
      </c>
      <c r="E6" s="10">
        <f t="shared" si="1"/>
        <v>0</v>
      </c>
      <c r="K6" s="16"/>
      <c r="L6" s="11"/>
      <c r="M6" s="11"/>
      <c r="N6" s="11"/>
      <c r="O6" s="11"/>
      <c r="P6" s="11"/>
    </row>
    <row r="7" spans="1:16">
      <c r="A7" s="8" t="s">
        <v>11</v>
      </c>
      <c r="B7" s="21"/>
      <c r="C7" s="22"/>
      <c r="D7" s="10">
        <f t="shared" si="0"/>
        <v>0</v>
      </c>
      <c r="E7" s="10">
        <f t="shared" si="1"/>
        <v>0</v>
      </c>
      <c r="K7" s="16"/>
      <c r="L7" s="11"/>
      <c r="M7" s="11"/>
      <c r="N7" s="11"/>
      <c r="O7" s="11"/>
      <c r="P7" s="11"/>
    </row>
    <row r="8" spans="1:16">
      <c r="A8" s="8" t="s">
        <v>1</v>
      </c>
      <c r="B8" s="21"/>
      <c r="C8" s="22"/>
      <c r="D8" s="10">
        <f t="shared" si="0"/>
        <v>0</v>
      </c>
      <c r="E8" s="10">
        <f t="shared" si="1"/>
        <v>0</v>
      </c>
      <c r="K8" s="16"/>
      <c r="L8" s="11"/>
      <c r="M8" s="11"/>
      <c r="N8" s="11"/>
      <c r="O8" s="11"/>
      <c r="P8" s="11"/>
    </row>
    <row r="9" spans="1:16">
      <c r="A9" s="8" t="s">
        <v>12</v>
      </c>
      <c r="B9" s="21"/>
      <c r="C9" s="22"/>
      <c r="D9" s="10">
        <f t="shared" si="0"/>
        <v>0</v>
      </c>
      <c r="E9" s="10">
        <f t="shared" si="1"/>
        <v>0</v>
      </c>
      <c r="K9" s="16"/>
      <c r="L9" s="11"/>
      <c r="M9" s="11"/>
      <c r="N9" s="11"/>
      <c r="O9" s="11"/>
      <c r="P9" s="11"/>
    </row>
    <row r="10" spans="1:16">
      <c r="A10" s="8" t="s">
        <v>13</v>
      </c>
      <c r="B10" s="21"/>
      <c r="C10" s="22"/>
      <c r="D10" s="10">
        <f t="shared" si="0"/>
        <v>0</v>
      </c>
      <c r="E10" s="10">
        <f t="shared" si="1"/>
        <v>0</v>
      </c>
      <c r="K10" s="16"/>
      <c r="L10" s="11"/>
      <c r="M10" s="11"/>
      <c r="N10" s="11"/>
      <c r="O10" s="11"/>
      <c r="P10" s="11"/>
    </row>
    <row r="11" spans="1:16">
      <c r="A11" s="8" t="s">
        <v>14</v>
      </c>
      <c r="B11" s="21"/>
      <c r="C11" s="22"/>
      <c r="D11" s="10">
        <f t="shared" si="0"/>
        <v>0</v>
      </c>
      <c r="E11" s="10">
        <f t="shared" si="1"/>
        <v>0</v>
      </c>
      <c r="K11" s="16"/>
      <c r="L11" s="11"/>
      <c r="M11" s="11"/>
      <c r="N11" s="11"/>
      <c r="O11" s="11"/>
      <c r="P11" s="11"/>
    </row>
    <row r="12" spans="1:16">
      <c r="A12" s="8" t="s">
        <v>15</v>
      </c>
      <c r="B12" s="21"/>
      <c r="C12" s="22"/>
      <c r="D12" s="10">
        <f t="shared" si="0"/>
        <v>0</v>
      </c>
      <c r="E12" s="10">
        <f t="shared" si="1"/>
        <v>0</v>
      </c>
      <c r="K12" s="16"/>
      <c r="L12" s="11"/>
      <c r="M12" s="11"/>
      <c r="N12" s="11"/>
      <c r="O12" s="11"/>
      <c r="P12" s="11"/>
    </row>
    <row r="13" spans="1:16">
      <c r="A13" s="8" t="s">
        <v>16</v>
      </c>
      <c r="B13" s="21"/>
      <c r="C13" s="22"/>
      <c r="D13" s="10">
        <f t="shared" si="0"/>
        <v>0</v>
      </c>
      <c r="E13" s="10">
        <f t="shared" si="1"/>
        <v>0</v>
      </c>
      <c r="K13" s="16"/>
      <c r="L13" s="11"/>
      <c r="M13" s="11"/>
      <c r="N13" s="11"/>
      <c r="O13" s="11"/>
      <c r="P13" s="11"/>
    </row>
    <row r="14" spans="1:16">
      <c r="A14" s="8" t="s">
        <v>17</v>
      </c>
      <c r="B14" s="21"/>
      <c r="C14" s="21"/>
      <c r="D14" s="10">
        <f t="shared" si="0"/>
        <v>0</v>
      </c>
      <c r="E14" s="10">
        <f t="shared" si="1"/>
        <v>0</v>
      </c>
      <c r="K14" s="16"/>
      <c r="L14" s="11"/>
      <c r="M14" s="11"/>
      <c r="N14" s="11"/>
      <c r="O14" s="11"/>
      <c r="P14" s="11"/>
    </row>
    <row r="15" spans="1:16">
      <c r="A15" s="8" t="s">
        <v>18</v>
      </c>
      <c r="B15" s="21"/>
      <c r="C15" s="22"/>
      <c r="D15" s="10">
        <f t="shared" si="0"/>
        <v>0</v>
      </c>
      <c r="E15" s="10">
        <f t="shared" si="1"/>
        <v>0</v>
      </c>
      <c r="K15" s="16"/>
      <c r="L15" s="11"/>
      <c r="M15" s="11"/>
      <c r="N15" s="11"/>
      <c r="O15" s="11"/>
      <c r="P15" s="11"/>
    </row>
    <row r="16" spans="1:16">
      <c r="A16" s="11" t="s">
        <v>19</v>
      </c>
      <c r="B16" s="21"/>
      <c r="C16" s="22"/>
      <c r="D16" s="12">
        <f t="shared" si="0"/>
        <v>0</v>
      </c>
      <c r="E16" s="10">
        <f t="shared" si="1"/>
        <v>0</v>
      </c>
      <c r="K16" s="16"/>
      <c r="L16" s="11"/>
      <c r="M16" s="11"/>
      <c r="N16" s="11"/>
      <c r="O16" s="11"/>
      <c r="P16" s="11"/>
    </row>
    <row r="17" spans="1:16">
      <c r="A17" s="11" t="s">
        <v>20</v>
      </c>
      <c r="B17" s="13"/>
      <c r="C17" s="13"/>
      <c r="D17" s="12">
        <f t="shared" si="0"/>
        <v>0</v>
      </c>
      <c r="E17" s="10">
        <f t="shared" si="1"/>
        <v>0</v>
      </c>
      <c r="K17" s="16"/>
      <c r="L17" s="11"/>
      <c r="M17" s="11"/>
      <c r="N17" s="11"/>
      <c r="O17" s="11"/>
      <c r="P17" s="11"/>
    </row>
    <row r="18" spans="1:16">
      <c r="A18" s="11" t="s">
        <v>21</v>
      </c>
      <c r="B18" s="21"/>
      <c r="C18" s="21"/>
      <c r="D18" s="12">
        <f t="shared" si="0"/>
        <v>0</v>
      </c>
      <c r="E18" s="10">
        <f t="shared" si="1"/>
        <v>0</v>
      </c>
      <c r="K18" s="11"/>
      <c r="L18" s="11"/>
      <c r="M18" s="11"/>
      <c r="N18" s="11"/>
      <c r="O18" s="11"/>
      <c r="P18" s="11"/>
    </row>
    <row r="19" spans="1:16">
      <c r="A19" s="14" t="s">
        <v>22</v>
      </c>
      <c r="B19" s="23"/>
      <c r="C19" s="24"/>
      <c r="D19" s="15">
        <f t="shared" si="0"/>
        <v>0</v>
      </c>
      <c r="E19" s="15">
        <f t="shared" si="1"/>
        <v>0</v>
      </c>
      <c r="L19" s="11"/>
      <c r="M19" s="11"/>
      <c r="N19" s="11"/>
      <c r="O19" s="11"/>
      <c r="P19" s="11"/>
    </row>
    <row r="20" spans="1:16">
      <c r="A20" s="11"/>
      <c r="B20" s="13"/>
      <c r="C20" s="13"/>
      <c r="D20" s="12"/>
      <c r="E20" s="12"/>
      <c r="L20" s="11"/>
      <c r="M20" s="11"/>
      <c r="N20" s="11"/>
      <c r="O20" s="11"/>
      <c r="P20" s="11"/>
    </row>
    <row r="21" spans="1:16">
      <c r="A21" s="18" t="s">
        <v>23</v>
      </c>
      <c r="B21" s="19"/>
      <c r="C21" s="19"/>
      <c r="D21" s="20"/>
      <c r="E21" s="20"/>
    </row>
    <row r="22" spans="1:16">
      <c r="A22" s="2" t="s">
        <v>24</v>
      </c>
    </row>
    <row r="23" spans="1:16" ht="30" customHeight="1">
      <c r="A23" s="3" t="s">
        <v>2</v>
      </c>
      <c r="B23" s="7" t="s">
        <v>3</v>
      </c>
      <c r="C23" s="29" t="s">
        <v>4</v>
      </c>
      <c r="D23" s="29"/>
    </row>
    <row r="24" spans="1:16">
      <c r="A24" s="8" t="s">
        <v>0</v>
      </c>
      <c r="B24" s="25">
        <f>B3*100</f>
        <v>80</v>
      </c>
      <c r="C24" s="25">
        <f t="shared" ref="C24:D26" si="2">D3*100</f>
        <v>79.608000000000004</v>
      </c>
      <c r="D24" s="25">
        <f t="shared" si="2"/>
        <v>80.39200000000001</v>
      </c>
    </row>
    <row r="25" spans="1:16">
      <c r="A25" s="8" t="s">
        <v>8</v>
      </c>
      <c r="B25" s="25">
        <f>B4*100</f>
        <v>0</v>
      </c>
      <c r="C25" s="25">
        <f t="shared" si="2"/>
        <v>0</v>
      </c>
      <c r="D25" s="25">
        <f t="shared" si="2"/>
        <v>0</v>
      </c>
    </row>
    <row r="26" spans="1:16">
      <c r="A26" s="8" t="s">
        <v>9</v>
      </c>
      <c r="B26" s="25">
        <f>B5*100</f>
        <v>0</v>
      </c>
      <c r="C26" s="25">
        <f t="shared" si="2"/>
        <v>0</v>
      </c>
      <c r="D26" s="25">
        <f t="shared" si="2"/>
        <v>0</v>
      </c>
    </row>
    <row r="27" spans="1:16">
      <c r="A27" s="8" t="s">
        <v>10</v>
      </c>
      <c r="B27" s="25">
        <f>B5*100</f>
        <v>0</v>
      </c>
      <c r="C27" s="25">
        <f>D5*100</f>
        <v>0</v>
      </c>
      <c r="D27" s="25">
        <f>E5*100</f>
        <v>0</v>
      </c>
    </row>
    <row r="28" spans="1:16">
      <c r="A28" s="8" t="s">
        <v>11</v>
      </c>
      <c r="B28" s="25">
        <f>B6*100</f>
        <v>0</v>
      </c>
      <c r="C28" s="25">
        <f>D6*100</f>
        <v>0</v>
      </c>
      <c r="D28" s="25">
        <f>E6*100</f>
        <v>0</v>
      </c>
    </row>
    <row r="29" spans="1:16">
      <c r="A29" s="8" t="s">
        <v>1</v>
      </c>
      <c r="B29" s="25">
        <f>B6*100</f>
        <v>0</v>
      </c>
      <c r="C29" s="25">
        <f t="shared" ref="C29:D31" si="3">D6*100</f>
        <v>0</v>
      </c>
      <c r="D29" s="25">
        <f t="shared" si="3"/>
        <v>0</v>
      </c>
    </row>
    <row r="30" spans="1:16">
      <c r="A30" s="8" t="s">
        <v>12</v>
      </c>
      <c r="B30" s="25">
        <f>B7*100</f>
        <v>0</v>
      </c>
      <c r="C30" s="25">
        <f t="shared" si="3"/>
        <v>0</v>
      </c>
      <c r="D30" s="25">
        <f t="shared" si="3"/>
        <v>0</v>
      </c>
    </row>
    <row r="31" spans="1:16">
      <c r="A31" s="8" t="s">
        <v>13</v>
      </c>
      <c r="B31" s="25">
        <f>B8*100</f>
        <v>0</v>
      </c>
      <c r="C31" s="25">
        <f t="shared" si="3"/>
        <v>0</v>
      </c>
      <c r="D31" s="25">
        <f t="shared" si="3"/>
        <v>0</v>
      </c>
    </row>
    <row r="32" spans="1:16">
      <c r="A32" s="8" t="s">
        <v>14</v>
      </c>
      <c r="B32" s="25">
        <f t="shared" ref="B32:B33" si="4">B9*100</f>
        <v>0</v>
      </c>
      <c r="C32" s="25">
        <f t="shared" ref="C32:D33" si="5">D9*100</f>
        <v>0</v>
      </c>
      <c r="D32" s="25">
        <f t="shared" si="5"/>
        <v>0</v>
      </c>
    </row>
    <row r="33" spans="1:4">
      <c r="A33" s="8" t="s">
        <v>15</v>
      </c>
      <c r="B33" s="25">
        <f t="shared" si="4"/>
        <v>0</v>
      </c>
      <c r="C33" s="25">
        <f t="shared" si="5"/>
        <v>0</v>
      </c>
      <c r="D33" s="25">
        <f t="shared" si="5"/>
        <v>0</v>
      </c>
    </row>
    <row r="34" spans="1:4">
      <c r="A34" s="8" t="s">
        <v>16</v>
      </c>
      <c r="B34" s="25">
        <f t="shared" ref="B34:B40" si="6">B9*100</f>
        <v>0</v>
      </c>
      <c r="C34" s="25">
        <f t="shared" ref="C34:C40" si="7">D9*100</f>
        <v>0</v>
      </c>
      <c r="D34" s="25">
        <f t="shared" ref="D34:D40" si="8">E9*100</f>
        <v>0</v>
      </c>
    </row>
    <row r="35" spans="1:4">
      <c r="A35" s="8" t="s">
        <v>17</v>
      </c>
      <c r="B35" s="25">
        <f t="shared" si="6"/>
        <v>0</v>
      </c>
      <c r="C35" s="25">
        <f t="shared" si="7"/>
        <v>0</v>
      </c>
      <c r="D35" s="25">
        <f t="shared" si="8"/>
        <v>0</v>
      </c>
    </row>
    <row r="36" spans="1:4">
      <c r="A36" s="8" t="s">
        <v>18</v>
      </c>
      <c r="B36" s="25">
        <f t="shared" si="6"/>
        <v>0</v>
      </c>
      <c r="C36" s="25">
        <f t="shared" si="7"/>
        <v>0</v>
      </c>
      <c r="D36" s="25">
        <f t="shared" si="8"/>
        <v>0</v>
      </c>
    </row>
    <row r="37" spans="1:4">
      <c r="A37" s="11" t="s">
        <v>19</v>
      </c>
      <c r="B37" s="25">
        <f t="shared" si="6"/>
        <v>0</v>
      </c>
      <c r="C37" s="25">
        <f t="shared" si="7"/>
        <v>0</v>
      </c>
      <c r="D37" s="25">
        <f t="shared" si="8"/>
        <v>0</v>
      </c>
    </row>
    <row r="38" spans="1:4">
      <c r="A38" s="11" t="s">
        <v>20</v>
      </c>
      <c r="B38" s="25">
        <f t="shared" si="6"/>
        <v>0</v>
      </c>
      <c r="C38" s="25">
        <f t="shared" si="7"/>
        <v>0</v>
      </c>
      <c r="D38" s="25">
        <f t="shared" si="8"/>
        <v>0</v>
      </c>
    </row>
    <row r="39" spans="1:4">
      <c r="A39" s="11" t="s">
        <v>21</v>
      </c>
      <c r="B39" s="25">
        <f t="shared" si="6"/>
        <v>0</v>
      </c>
      <c r="C39" s="25">
        <f t="shared" si="7"/>
        <v>0</v>
      </c>
      <c r="D39" s="25">
        <f t="shared" si="8"/>
        <v>0</v>
      </c>
    </row>
    <row r="40" spans="1:4">
      <c r="A40" s="14" t="s">
        <v>22</v>
      </c>
      <c r="B40" s="26">
        <f t="shared" si="6"/>
        <v>0</v>
      </c>
      <c r="C40" s="26">
        <f t="shared" si="7"/>
        <v>0</v>
      </c>
      <c r="D40" s="26">
        <f t="shared" si="8"/>
        <v>0</v>
      </c>
    </row>
    <row r="41" spans="1:4">
      <c r="A41" s="11"/>
      <c r="B41" s="13"/>
      <c r="C41" s="13"/>
      <c r="D41" s="12"/>
    </row>
    <row r="42" spans="1:4">
      <c r="A42" s="11"/>
      <c r="B42" s="13"/>
      <c r="C42" s="13"/>
      <c r="D42" s="12"/>
    </row>
    <row r="43" spans="1:4">
      <c r="A43" s="11"/>
    </row>
    <row r="44" spans="1:4">
      <c r="A44" s="11"/>
    </row>
    <row r="45" spans="1:4">
      <c r="A45" s="11"/>
    </row>
    <row r="46" spans="1:4">
      <c r="A46" s="11"/>
    </row>
    <row r="47" spans="1:4">
      <c r="A47" s="11"/>
    </row>
    <row r="48" spans="1:4">
      <c r="A48" s="11"/>
    </row>
    <row r="49" spans="1:4">
      <c r="A49" s="11"/>
    </row>
    <row r="50" spans="1:4">
      <c r="A50" s="11"/>
    </row>
    <row r="51" spans="1:4">
      <c r="A51" s="11"/>
      <c r="B51" s="13"/>
      <c r="C51" s="13"/>
      <c r="D51" s="12"/>
    </row>
    <row r="52" spans="1:4">
      <c r="A52" s="11"/>
      <c r="B52" s="13"/>
      <c r="C52" s="13"/>
      <c r="D52" s="12"/>
    </row>
  </sheetData>
  <mergeCells count="2">
    <mergeCell ref="D2:E2"/>
    <mergeCell ref="C23:D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P13" sqref="P13"/>
    </sheetView>
  </sheetViews>
  <sheetFormatPr defaultRowHeight="15"/>
  <cols>
    <col min="1" max="1" width="59.5703125" bestFit="1" customWidth="1"/>
    <col min="2" max="2" width="12.7109375" bestFit="1" customWidth="1"/>
  </cols>
  <sheetData>
    <row r="1" spans="1:2">
      <c r="A1" s="4" t="s">
        <v>2</v>
      </c>
      <c r="B1" s="5" t="s">
        <v>3</v>
      </c>
    </row>
    <row r="2" spans="1:2">
      <c r="A2" s="8" t="s">
        <v>0</v>
      </c>
      <c r="B2" s="1">
        <v>80</v>
      </c>
    </row>
    <row r="3" spans="1:2">
      <c r="A3" s="8" t="s">
        <v>8</v>
      </c>
      <c r="B3" s="1">
        <v>60</v>
      </c>
    </row>
    <row r="4" spans="1:2">
      <c r="A4" s="8" t="s">
        <v>9</v>
      </c>
      <c r="B4" s="1">
        <v>55</v>
      </c>
    </row>
    <row r="5" spans="1:2">
      <c r="A5" s="8" t="s">
        <v>10</v>
      </c>
      <c r="B5" s="1">
        <v>46</v>
      </c>
    </row>
    <row r="6" spans="1:2">
      <c r="A6" s="8" t="s">
        <v>11</v>
      </c>
      <c r="B6" s="1"/>
    </row>
    <row r="7" spans="1:2">
      <c r="A7" s="8" t="s">
        <v>1</v>
      </c>
      <c r="B7" s="1"/>
    </row>
    <row r="8" spans="1:2">
      <c r="A8" s="8" t="s">
        <v>12</v>
      </c>
      <c r="B8" s="1"/>
    </row>
    <row r="9" spans="1:2">
      <c r="A9" s="8" t="s">
        <v>13</v>
      </c>
      <c r="B9" s="1"/>
    </row>
    <row r="10" spans="1:2">
      <c r="A10" s="8" t="s">
        <v>14</v>
      </c>
      <c r="B10" s="1"/>
    </row>
    <row r="11" spans="1:2">
      <c r="A11" s="8" t="s">
        <v>15</v>
      </c>
      <c r="B11" s="1"/>
    </row>
    <row r="12" spans="1:2">
      <c r="A12" s="8" t="s">
        <v>16</v>
      </c>
      <c r="B12" s="1"/>
    </row>
    <row r="13" spans="1:2">
      <c r="A13" s="8" t="s">
        <v>17</v>
      </c>
      <c r="B13" s="1"/>
    </row>
    <row r="14" spans="1:2">
      <c r="A14" t="s">
        <v>18</v>
      </c>
      <c r="B14" s="1"/>
    </row>
    <row r="15" spans="1:2">
      <c r="A15" s="11" t="s">
        <v>19</v>
      </c>
      <c r="B15" s="1"/>
    </row>
    <row r="16" spans="1:2">
      <c r="A16" s="11" t="s">
        <v>20</v>
      </c>
      <c r="B16" s="1"/>
    </row>
    <row r="17" spans="1:2">
      <c r="A17" s="11" t="s">
        <v>21</v>
      </c>
      <c r="B17" s="1"/>
    </row>
    <row r="18" spans="1:2">
      <c r="A18" s="14" t="s">
        <v>22</v>
      </c>
      <c r="B18" s="27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Table</vt:lpstr>
      <vt:lpstr>Figure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Equidade03</dc:creator>
  <cp:lastModifiedBy>Equidade03</cp:lastModifiedBy>
  <dcterms:created xsi:type="dcterms:W3CDTF">2013-06-12T13:10:42Z</dcterms:created>
  <dcterms:modified xsi:type="dcterms:W3CDTF">2013-06-13T17:14:24Z</dcterms:modified>
</cp:coreProperties>
</file>